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3. VOS\2. OBJ + prílohy\2. Prílohy OBJ\1. Príloha 1 - špecifikácie\"/>
    </mc:Choice>
  </mc:AlternateContent>
  <bookViews>
    <workbookView xWindow="0" yWindow="0" windowWidth="27374" windowHeight="11149"/>
  </bookViews>
  <sheets>
    <sheet name="3. časť PZ - OSsP" sheetId="4" r:id="rId1"/>
  </sheets>
  <definedNames>
    <definedName name="_xlnm.Print_Area" localSheetId="0">'3. časť PZ - OSsP'!$A$1:$H$81</definedName>
  </definedNames>
  <calcPr calcId="162913"/>
</workbook>
</file>

<file path=xl/calcChain.xml><?xml version="1.0" encoding="utf-8"?>
<calcChain xmlns="http://schemas.openxmlformats.org/spreadsheetml/2006/main">
  <c r="A59" i="4" l="1"/>
  <c r="A10" i="4"/>
</calcChain>
</file>

<file path=xl/sharedStrings.xml><?xml version="1.0" encoding="utf-8"?>
<sst xmlns="http://schemas.openxmlformats.org/spreadsheetml/2006/main" count="188" uniqueCount="102">
  <si>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</si>
  <si>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</si>
  <si>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</si>
  <si>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</si>
  <si>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</si>
  <si>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</si>
  <si>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</si>
  <si>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</si>
  <si>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</si>
  <si>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</si>
  <si>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</si>
  <si>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</si>
  <si>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</si>
  <si>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</si>
  <si>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</si>
  <si>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3 predmetu zákazky</t>
    </r>
  </si>
  <si>
    <t>Pečiatka a podpis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</si>
  <si>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</si>
  <si>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</si>
  <si>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</si>
  <si>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</si>
  <si>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</si>
  <si>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</si>
  <si>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</si>
  <si>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</si>
  <si>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</si>
  <si>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</si>
  <si>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</si>
  <si>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</si>
  <si>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r>
      <t>Operačný stôl</t>
    </r>
    <r>
      <rPr>
        <sz val="10"/>
        <rFont val="Arial"/>
        <family val="2"/>
        <charset val="238"/>
      </rPr>
      <t xml:space="preserve"> mobilný bez vymeniteľnej dosky</t>
    </r>
  </si>
  <si>
    <t>Pohyb stola elektromechanický alebo elektrohydraulicky</t>
  </si>
  <si>
    <t>Elektr. pohon pre výškové nastavenie, bočné sklápanie, Trendelenburg, Antitrendelenburg, chrbtový segment, nožné segmenty</t>
  </si>
  <si>
    <t>Segmenty hlava, chrbát, bederná časť, delenný diel nožný s eurolištou na každom diely okrem hlavového</t>
  </si>
  <si>
    <t>Počet segmentov min. 5 ks</t>
  </si>
  <si>
    <t>Rozsah výškového nastavenia min. 380 mm</t>
  </si>
  <si>
    <r>
      <t>Bočné sklápanie min. ( +/- 20)</t>
    </r>
    <r>
      <rPr>
        <sz val="10"/>
        <rFont val="Calibri"/>
        <family val="2"/>
        <charset val="238"/>
      </rPr>
      <t>°</t>
    </r>
    <r>
      <rPr>
        <sz val="10.6"/>
        <rFont val="Calibri"/>
        <family val="2"/>
        <charset val="238"/>
      </rPr>
      <t xml:space="preserve"> stupňov</t>
    </r>
  </si>
  <si>
    <t>Trendelenburg / Antitrendelenburg ( +/- 25)° stupňov</t>
  </si>
  <si>
    <t>Nastavenie chrbtovej časti ( + 50/- 30)° stupňov</t>
  </si>
  <si>
    <t>Nastavenie nožnej časti, rozťahovacie  ( + 30/- 90)° stupňov</t>
  </si>
  <si>
    <t>Pozdĺžny posun s elektronickou brzdou min. 240 mm</t>
  </si>
  <si>
    <t>Pojazdné kolieska 360° otočné</t>
  </si>
  <si>
    <t>Pojazdné kolieska s priemerom min. 60 mm</t>
  </si>
  <si>
    <t>Ovládanie stola bezdrôtové, zdvojené</t>
  </si>
  <si>
    <t>Antibakteriálna úprava matracov</t>
  </si>
  <si>
    <t>Nosnosť stola min. 200 kg</t>
  </si>
  <si>
    <t xml:space="preserve">Hlavová doska polohovateľná min.  (+40 /- 40)° stupňov </t>
  </si>
  <si>
    <t>Stanovenie nulovej polohy diaľkovým ovládaním</t>
  </si>
  <si>
    <t>Rozmery dosky stola min. (500 x 2000) mm</t>
  </si>
  <si>
    <t>RTG transparentná operačná doska (RTG nekontrastná)</t>
  </si>
  <si>
    <t xml:space="preserve">Mechanická brzda s možnosťou aretácie dvoch kolies alebo 5-te koleso na priamočiary pohyb </t>
  </si>
  <si>
    <t>Nulová poloha: jedným tlačítkom na ovládači alebo klávesnici na nohe stola</t>
  </si>
  <si>
    <t>Počet horných segmentov s odmímateľnými postrannými časťami k operácii  beach chair position HK min. 4 diely</t>
  </si>
  <si>
    <t xml:space="preserve">Pripojenia trakcie pre artroskopickú operatívu ramena, členku, zápästia </t>
  </si>
  <si>
    <t>Pripojenia nádstavca na držiak hlavy + prilba</t>
  </si>
  <si>
    <t>Držiak vrecka na moč</t>
  </si>
  <si>
    <t>Gélová podložka pod hlavu</t>
  </si>
  <si>
    <t>Matrac pod krk</t>
  </si>
  <si>
    <t xml:space="preserve">Trakčné zariadenie na DK, extenčný agregát na obidve nohy  </t>
  </si>
  <si>
    <t>manipulačný vozík na odňatie a pripojenie extenčného agregátu</t>
  </si>
  <si>
    <t xml:space="preserve">Weinbergerove trakčné zariadenie na ruku </t>
  </si>
  <si>
    <t xml:space="preserve">Pozičný držiak pre ramennú kost </t>
  </si>
  <si>
    <t xml:space="preserve">Pripojiteľný stolík na eurolištu k operácii ruky </t>
  </si>
  <si>
    <t xml:space="preserve">Polohovacie zariadenie na fixáciu stehna a kolena </t>
  </si>
  <si>
    <t>3D Polohovacie zariadenie na fixáciu ramena</t>
  </si>
  <si>
    <t>väčší rozsah prípustný, ale rozsah 
min. (+/-20) musí byť zachovaný</t>
  </si>
  <si>
    <t>väčší rozsah prípustný, ale rozsah 
min. (+/- 25) musí byť zachovaný</t>
  </si>
  <si>
    <t>väčší rozsah prípustný, ale rozsah 
min. (+50 /- 30) musí byť zachovaný</t>
  </si>
  <si>
    <t>väčší rozsah prípustný, ale rozsah 
min. (+30 /- 90) musí byť zachovaný</t>
  </si>
  <si>
    <t>väčší rozsah prípustný, ale rozsah 
min. (+40 /- 40) musí byť zachovaný</t>
  </si>
  <si>
    <t>väčšie rozmery dosky stola sú prípustné</t>
  </si>
  <si>
    <t>Výška operačného stola v hornej polohe, bez polstrov min. 950 mm</t>
  </si>
  <si>
    <t>Výška operačného stola v spodnej polohe, bez polstrov max. 700 mm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</si>
  <si>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operačného stola OUCH)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</si>
  <si>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operačného  zákrokového stola - mobilného)</t>
    </r>
  </si>
  <si>
    <t>Transportný operačný stôl</t>
  </si>
  <si>
    <t>Elektrické ovládanie pohybu dosky stola</t>
  </si>
  <si>
    <t>Hrúbka bezšvového  matraca s antidekubitným účinkom min. 75 mm</t>
  </si>
  <si>
    <t>Dlžka stolu min. 2090 mm</t>
  </si>
  <si>
    <t>Šírka stolu min. 540 mm</t>
  </si>
  <si>
    <t>Zdvih operačnej dosky min.(700 - 965)mm</t>
  </si>
  <si>
    <t>RTG transparentná plocha stola, prístup pre C rameno</t>
  </si>
  <si>
    <t>Sklopný odnímateľný hlavový diel operačnej dosky min. ±30° stupnňov</t>
  </si>
  <si>
    <t>Trendelenburg/Antitrend. min. ±12° stupnňov</t>
  </si>
  <si>
    <t>Bočný laterálny náklon dosky min. ±12° stupnňov</t>
  </si>
  <si>
    <t>Odnímateľný nožný segment pracovnej dosky stola</t>
  </si>
  <si>
    <t>Priemer 4 centrálne ovládateľných koliesok min. 100 mm</t>
  </si>
  <si>
    <t>Odnímateľný alebo sklopný infuzní stojan, výškovo nastaviteľný</t>
  </si>
  <si>
    <t>Podvozok centrálne krytý ochranným krytom s priestorom pre kyslíkovu fľašu a odsávací systém, alebo držiak fľaše a systému</t>
  </si>
  <si>
    <t>Nosnosť operačného zákrokového stola min. 200 kg</t>
  </si>
  <si>
    <t>Štandardizované nerezové eurolišty pre uchytenie prístrojovej techniky</t>
  </si>
  <si>
    <t>Vstavaná dobíjacia batéria s alarmom vybitia batérie</t>
  </si>
  <si>
    <t>Podpierka ruky infúzna min. 2 ks</t>
  </si>
  <si>
    <t>Anesteziologický rám</t>
  </si>
  <si>
    <t>väčší rozsah je prípustný, ale rozsah 
min. (700-965) mm  musí byť zachovaný</t>
  </si>
  <si>
    <t>väčší rozsah je prípustný, ale rozsah 
min. (±30)° musí byť zachovaný</t>
  </si>
  <si>
    <t>väčší rozsah je prípustný, ale rozsah 
min. (±12)° musí byť zachovaný</t>
  </si>
  <si>
    <t>väčší rozsah prípustný, ale rozsah 
min. (±12)° musí byť zachovaný</t>
  </si>
  <si>
    <t>Odnímatelné zábrany po obidvoch stranách stola alebo možnosť použiť bočné opierky</t>
  </si>
  <si>
    <t>Vybavenia operačných sál</t>
  </si>
  <si>
    <t>Časť č. 3: Operačné stoly s príslušenstvom</t>
  </si>
  <si>
    <r>
      <t xml:space="preserve">Položka č. 1 - Operačný stôl  OUCH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</si>
  <si>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Položka č. 2 - Operačný zákrokový stôl - mobilný
</t>
    </r>
    <r>
      <rPr>
        <sz val="10"/>
        <color indexed="8"/>
        <rFont val="Calibri"/>
        <family val="2"/>
        <charset val="238"/>
        <scheme val="minor"/>
      </rPr>
      <t>požadovaný počet: 2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</si>
</sst>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.6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5" xfId="5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8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4" borderId="20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Protection="1">
      <protection locked="0"/>
    </xf>
    <xf numFmtId="1" fontId="2" fillId="0" borderId="25" xfId="0" applyNumberFormat="1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22" fillId="0" borderId="1" xfId="6" applyFont="1" applyBorder="1" applyAlignment="1" applyProtection="1">
      <alignment horizontal="center" wrapText="1"/>
      <protection locked="0"/>
    </xf>
    <xf numFmtId="0" fontId="10" fillId="0" borderId="1" xfId="6" applyFont="1" applyBorder="1" applyAlignment="1" applyProtection="1">
      <alignment horizontal="center" wrapText="1"/>
      <protection locked="0"/>
    </xf>
    <xf numFmtId="0" fontId="23" fillId="0" borderId="1" xfId="6" applyFont="1" applyBorder="1" applyAlignment="1" applyProtection="1">
      <alignment horizontal="center" wrapText="1"/>
      <protection locked="0"/>
    </xf>
    <xf numFmtId="0" fontId="10" fillId="3" borderId="1" xfId="6" applyFont="1" applyFill="1" applyBorder="1" applyAlignment="1" applyProtection="1">
      <alignment horizontal="center" wrapText="1"/>
      <protection locked="0"/>
    </xf>
    <xf numFmtId="0" fontId="23" fillId="3" borderId="1" xfId="6" applyFont="1" applyFill="1" applyBorder="1" applyAlignment="1" applyProtection="1">
      <alignment horizontal="center" wrapText="1"/>
      <protection locked="0"/>
    </xf>
    <xf numFmtId="0" fontId="24" fillId="3" borderId="26" xfId="6" applyFont="1" applyFill="1" applyBorder="1" applyAlignment="1" applyProtection="1">
      <alignment horizontal="center" wrapText="1"/>
      <protection locked="0"/>
    </xf>
    <xf numFmtId="0" fontId="24" fillId="0" borderId="26" xfId="6" applyFont="1" applyBorder="1" applyAlignment="1" applyProtection="1">
      <alignment horizontal="center" wrapText="1"/>
      <protection locked="0"/>
    </xf>
    <xf numFmtId="0" fontId="9" fillId="3" borderId="5" xfId="5" applyFont="1" applyFill="1" applyBorder="1" applyAlignment="1" applyProtection="1">
      <alignment horizontal="left" vertical="center" wrapText="1"/>
      <protection locked="0"/>
    </xf>
    <xf numFmtId="0" fontId="21" fillId="3" borderId="27" xfId="5" applyFont="1" applyFill="1" applyBorder="1" applyAlignment="1" applyProtection="1">
      <alignment horizontal="left" vertical="center" wrapText="1"/>
      <protection locked="0"/>
    </xf>
    <xf numFmtId="0" fontId="21" fillId="0" borderId="28" xfId="5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9" fillId="0" borderId="5" xfId="5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/>
    </xf>
    <xf numFmtId="0" fontId="9" fillId="0" borderId="5" xfId="5" quotePrefix="1" applyFont="1" applyBorder="1" applyAlignment="1">
      <alignment horizontal="left" vertical="center" wrapText="1"/>
    </xf>
    <xf numFmtId="0" fontId="9" fillId="3" borderId="5" xfId="5" applyFont="1" applyFill="1" applyBorder="1" applyAlignment="1">
      <alignment horizontal="left" vertical="center" wrapText="1"/>
    </xf>
    <xf numFmtId="0" fontId="9" fillId="0" borderId="20" xfId="6" applyFont="1" applyBorder="1" applyAlignment="1">
      <alignment horizontal="center" wrapText="1"/>
    </xf>
    <xf numFmtId="0" fontId="17" fillId="3" borderId="20" xfId="6" quotePrefix="1" applyFont="1" applyFill="1" applyBorder="1" applyAlignment="1">
      <alignment horizontal="center" wrapText="1"/>
    </xf>
    <xf numFmtId="0" fontId="17" fillId="0" borderId="20" xfId="6" quotePrefix="1" applyFont="1" applyBorder="1" applyAlignment="1">
      <alignment horizontal="center" wrapText="1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11" fillId="4" borderId="18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5" borderId="24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16" fillId="4" borderId="25" xfId="0" quotePrefix="1" applyFont="1" applyFill="1" applyBorder="1" applyAlignment="1" applyProtection="1">
      <alignment horizontal="left" vertical="center" wrapText="1"/>
      <protection locked="0"/>
    </xf>
    <xf numFmtId="0" fontId="16" fillId="4" borderId="24" xfId="0" applyFont="1" applyFill="1" applyBorder="1" applyAlignment="1" applyProtection="1">
      <alignment horizontal="left" vertical="center" wrapText="1"/>
      <protection locked="0"/>
    </xf>
    <xf numFmtId="0" fontId="16" fillId="4" borderId="1" xfId="0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 applyProtection="1">
      <alignment horizontal="left" vertical="center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zoomScaleNormal="100" zoomScaleSheetLayoutView="100" workbookViewId="0">
      <selection activeCell="B76" sqref="B76"/>
    </sheetView>
  </sheetViews>
  <sheetFormatPr defaultColWidth="9.140625" defaultRowHeight="13.55" x14ac:dyDescent="0.25"/>
  <cols>
    <col min="1" max="1" width="5" style="31" customWidth="1"/>
    <col min="2" max="2" width="50.5703125" style="2" customWidth="1"/>
    <col min="3" max="3" width="15.5703125" style="16" customWidth="1"/>
    <col min="4" max="4" width="0.85546875" style="7" customWidth="1"/>
    <col min="5" max="5" width="9.140625" style="1" customWidth="1"/>
    <col min="6" max="8" width="30.7109375" style="16" customWidth="1"/>
    <col min="9" max="16384" width="9.140625" style="2"/>
  </cols>
  <sheetData>
    <row r="1" spans="1:8" x14ac:dyDescent="0.25">
      <c r="A1" s="57" t="s">
        <v>6</v>
      </c>
      <c r="B1" s="58"/>
    </row>
    <row r="2" spans="1:8" x14ac:dyDescent="0.25">
      <c r="A2" s="60" t="s">
        <v>98</v>
      </c>
      <c r="B2" s="60"/>
    </row>
    <row r="3" spans="1:8" x14ac:dyDescent="0.25">
      <c r="B3" s="18"/>
    </row>
    <row r="4" spans="1:8" x14ac:dyDescent="0.25">
      <c r="A4" s="59" t="s">
        <v>99</v>
      </c>
      <c r="B4" s="59"/>
    </row>
    <row r="5" spans="1:8" s="4" customFormat="1" ht="18.55" x14ac:dyDescent="0.3">
      <c r="A5" s="61" t="s">
        <v>7</v>
      </c>
      <c r="B5" s="61"/>
      <c r="C5" s="61"/>
      <c r="D5" s="61"/>
      <c r="E5" s="61"/>
      <c r="F5" s="61"/>
      <c r="G5" s="61"/>
      <c r="H5" s="61"/>
    </row>
    <row r="6" spans="1:8" x14ac:dyDescent="0.25">
      <c r="A6" s="36"/>
      <c r="C6" s="35"/>
      <c r="F6" s="1"/>
      <c r="G6" s="2"/>
      <c r="H6" s="2"/>
    </row>
    <row r="7" spans="1:8" x14ac:dyDescent="0.25">
      <c r="E7" s="28"/>
    </row>
    <row r="8" spans="1:8" ht="54.9" customHeight="1" x14ac:dyDescent="0.25">
      <c r="A8" s="33"/>
      <c r="B8" s="1"/>
      <c r="E8" s="74" t="s">
        <v>27</v>
      </c>
      <c r="F8" s="74"/>
      <c r="G8" s="74"/>
      <c r="H8" s="74"/>
    </row>
    <row r="9" spans="1:8" s="3" customFormat="1" ht="26.05" customHeight="1" x14ac:dyDescent="0.25">
      <c r="A9" s="62" t="s">
        <v>14</v>
      </c>
      <c r="B9" s="63"/>
      <c r="C9" s="64"/>
      <c r="D9" s="8"/>
      <c r="E9" s="68" t="s">
        <v>24</v>
      </c>
      <c r="F9" s="69"/>
      <c r="G9" s="72" t="s">
        <v>23</v>
      </c>
      <c r="H9" s="75" t="s">
        <v>19</v>
      </c>
    </row>
    <row r="10" spans="1:8" ht="69.900000000000006" customHeight="1" x14ac:dyDescent="0.25">
      <c r="A10" s="65" t="str">
        <f>IF(B10="","TU UVEĎTE názov výrobcu /značku / typové označenie /obchodný názov ponúkaného produktu k položke č. 1","")</f>
        <v>TU UVEĎTE názov výrobcu /značku / typové označenie /obchodný názov ponúkaného produktu k položke č. 1</v>
      </c>
      <c r="B10" s="66"/>
      <c r="C10" s="67"/>
      <c r="E10" s="70"/>
      <c r="F10" s="71"/>
      <c r="G10" s="73"/>
      <c r="H10" s="73"/>
    </row>
    <row r="11" spans="1:8" ht="45.1" customHeight="1" x14ac:dyDescent="0.25">
      <c r="A11" s="78" t="s">
        <v>100</v>
      </c>
      <c r="B11" s="79"/>
      <c r="C11" s="80"/>
      <c r="E11" s="76" t="s">
        <v>25</v>
      </c>
      <c r="F11" s="77"/>
      <c r="G11" s="29" t="s">
        <v>20</v>
      </c>
      <c r="H11" s="29" t="s">
        <v>26</v>
      </c>
    </row>
    <row r="12" spans="1:8" ht="42.8" x14ac:dyDescent="0.25">
      <c r="A12" s="34" t="s">
        <v>5</v>
      </c>
      <c r="B12" s="5" t="s">
        <v>72</v>
      </c>
      <c r="C12" s="6" t="s">
        <v>10</v>
      </c>
      <c r="E12" s="25" t="s">
        <v>21</v>
      </c>
      <c r="F12" s="30" t="s">
        <v>22</v>
      </c>
      <c r="G12" s="26" t="s">
        <v>8</v>
      </c>
      <c r="H12" s="26" t="s">
        <v>9</v>
      </c>
    </row>
    <row r="13" spans="1:8" ht="24.95" customHeight="1" x14ac:dyDescent="0.25">
      <c r="A13" s="37">
        <v>1</v>
      </c>
      <c r="B13" s="9" t="s">
        <v>29</v>
      </c>
      <c r="C13" s="39"/>
      <c r="E13" s="27" t="s">
        <v>17</v>
      </c>
      <c r="F13" s="17"/>
      <c r="G13" s="24"/>
      <c r="H13" s="24"/>
    </row>
    <row r="14" spans="1:8" ht="24.95" customHeight="1" x14ac:dyDescent="0.25">
      <c r="A14" s="37">
        <v>2</v>
      </c>
      <c r="B14" s="9" t="s">
        <v>30</v>
      </c>
      <c r="C14" s="40"/>
      <c r="E14" s="27" t="s">
        <v>17</v>
      </c>
      <c r="F14" s="17"/>
      <c r="G14" s="24"/>
      <c r="H14" s="24"/>
    </row>
    <row r="15" spans="1:8" ht="41.35" customHeight="1" x14ac:dyDescent="0.25">
      <c r="A15" s="37">
        <v>3</v>
      </c>
      <c r="B15" s="9" t="s">
        <v>31</v>
      </c>
      <c r="C15" s="40"/>
      <c r="E15" s="27" t="s">
        <v>17</v>
      </c>
      <c r="F15" s="17"/>
      <c r="G15" s="24"/>
      <c r="H15" s="24"/>
    </row>
    <row r="16" spans="1:8" ht="24.95" customHeight="1" x14ac:dyDescent="0.25">
      <c r="A16" s="37">
        <v>4</v>
      </c>
      <c r="B16" s="9" t="s">
        <v>32</v>
      </c>
      <c r="C16" s="40"/>
      <c r="E16" s="27" t="s">
        <v>17</v>
      </c>
      <c r="F16" s="17"/>
      <c r="G16" s="24"/>
      <c r="H16" s="24"/>
    </row>
    <row r="17" spans="1:8" ht="24.95" customHeight="1" x14ac:dyDescent="0.25">
      <c r="A17" s="37">
        <v>5</v>
      </c>
      <c r="B17" s="9" t="s">
        <v>33</v>
      </c>
      <c r="C17" s="40"/>
      <c r="E17" s="27" t="s">
        <v>18</v>
      </c>
      <c r="F17" s="17"/>
      <c r="G17" s="24"/>
      <c r="H17" s="24"/>
    </row>
    <row r="18" spans="1:8" ht="24.95" customHeight="1" x14ac:dyDescent="0.25">
      <c r="A18" s="37">
        <v>6</v>
      </c>
      <c r="B18" s="9" t="s">
        <v>70</v>
      </c>
      <c r="C18" s="41"/>
      <c r="E18" s="27" t="s">
        <v>18</v>
      </c>
      <c r="F18" s="17"/>
      <c r="G18" s="24"/>
      <c r="H18" s="24"/>
    </row>
    <row r="19" spans="1:8" ht="24.95" customHeight="1" x14ac:dyDescent="0.25">
      <c r="A19" s="37">
        <v>7</v>
      </c>
      <c r="B19" s="9" t="s">
        <v>71</v>
      </c>
      <c r="C19" s="41"/>
      <c r="E19" s="27" t="s">
        <v>18</v>
      </c>
      <c r="F19" s="17"/>
      <c r="G19" s="24"/>
      <c r="H19" s="24"/>
    </row>
    <row r="20" spans="1:8" ht="24.95" customHeight="1" x14ac:dyDescent="0.25">
      <c r="A20" s="37">
        <v>8</v>
      </c>
      <c r="B20" s="9" t="s">
        <v>34</v>
      </c>
      <c r="C20" s="40"/>
      <c r="E20" s="27" t="s">
        <v>18</v>
      </c>
      <c r="F20" s="17"/>
      <c r="G20" s="24"/>
      <c r="H20" s="24"/>
    </row>
    <row r="21" spans="1:8" ht="45.1" customHeight="1" x14ac:dyDescent="0.25">
      <c r="A21" s="37">
        <v>9</v>
      </c>
      <c r="B21" s="9" t="s">
        <v>35</v>
      </c>
      <c r="C21" s="40" t="s">
        <v>64</v>
      </c>
      <c r="E21" s="27" t="s">
        <v>18</v>
      </c>
      <c r="F21" s="17"/>
      <c r="G21" s="24"/>
      <c r="H21" s="24"/>
    </row>
    <row r="22" spans="1:8" ht="45.1" customHeight="1" x14ac:dyDescent="0.25">
      <c r="A22" s="37">
        <v>10</v>
      </c>
      <c r="B22" s="9" t="s">
        <v>36</v>
      </c>
      <c r="C22" s="40" t="s">
        <v>65</v>
      </c>
      <c r="E22" s="27" t="s">
        <v>18</v>
      </c>
      <c r="F22" s="17"/>
      <c r="G22" s="24"/>
      <c r="H22" s="24"/>
    </row>
    <row r="23" spans="1:8" ht="45.1" customHeight="1" x14ac:dyDescent="0.25">
      <c r="A23" s="37">
        <v>11</v>
      </c>
      <c r="B23" s="46" t="s">
        <v>37</v>
      </c>
      <c r="C23" s="42" t="s">
        <v>66</v>
      </c>
      <c r="E23" s="27" t="s">
        <v>18</v>
      </c>
      <c r="F23" s="17"/>
      <c r="G23" s="24"/>
      <c r="H23" s="24"/>
    </row>
    <row r="24" spans="1:8" ht="45.1" customHeight="1" x14ac:dyDescent="0.25">
      <c r="A24" s="37">
        <v>12</v>
      </c>
      <c r="B24" s="46" t="s">
        <v>38</v>
      </c>
      <c r="C24" s="42" t="s">
        <v>67</v>
      </c>
      <c r="E24" s="27" t="s">
        <v>18</v>
      </c>
      <c r="F24" s="17"/>
      <c r="G24" s="24"/>
      <c r="H24" s="24"/>
    </row>
    <row r="25" spans="1:8" ht="20.149999999999999" customHeight="1" x14ac:dyDescent="0.25">
      <c r="A25" s="37">
        <v>13</v>
      </c>
      <c r="B25" s="46" t="s">
        <v>39</v>
      </c>
      <c r="C25" s="42"/>
      <c r="E25" s="27" t="s">
        <v>18</v>
      </c>
      <c r="F25" s="17"/>
      <c r="G25" s="24"/>
      <c r="H25" s="24"/>
    </row>
    <row r="26" spans="1:8" ht="20.149999999999999" customHeight="1" x14ac:dyDescent="0.25">
      <c r="A26" s="38">
        <v>14</v>
      </c>
      <c r="B26" s="46" t="s">
        <v>40</v>
      </c>
      <c r="C26" s="42"/>
      <c r="E26" s="27" t="s">
        <v>17</v>
      </c>
      <c r="F26" s="17"/>
      <c r="G26" s="24"/>
      <c r="H26" s="24"/>
    </row>
    <row r="27" spans="1:8" ht="20.149999999999999" customHeight="1" x14ac:dyDescent="0.25">
      <c r="A27" s="38">
        <v>15</v>
      </c>
      <c r="B27" s="46" t="s">
        <v>41</v>
      </c>
      <c r="C27" s="42"/>
      <c r="E27" s="27" t="s">
        <v>18</v>
      </c>
      <c r="F27" s="17"/>
      <c r="G27" s="24"/>
      <c r="H27" s="24"/>
    </row>
    <row r="28" spans="1:8" ht="20.149999999999999" customHeight="1" x14ac:dyDescent="0.25">
      <c r="A28" s="38">
        <v>16</v>
      </c>
      <c r="B28" s="46" t="s">
        <v>42</v>
      </c>
      <c r="C28" s="42"/>
      <c r="E28" s="27" t="s">
        <v>17</v>
      </c>
      <c r="F28" s="17"/>
      <c r="G28" s="24"/>
      <c r="H28" s="24"/>
    </row>
    <row r="29" spans="1:8" ht="20.149999999999999" customHeight="1" x14ac:dyDescent="0.25">
      <c r="A29" s="38">
        <v>17</v>
      </c>
      <c r="B29" s="46" t="s">
        <v>43</v>
      </c>
      <c r="C29" s="42"/>
      <c r="E29" s="27" t="s">
        <v>17</v>
      </c>
      <c r="F29" s="17"/>
      <c r="G29" s="24"/>
      <c r="H29" s="24"/>
    </row>
    <row r="30" spans="1:8" ht="20.149999999999999" customHeight="1" x14ac:dyDescent="0.25">
      <c r="A30" s="38">
        <v>18</v>
      </c>
      <c r="B30" s="46" t="s">
        <v>44</v>
      </c>
      <c r="C30" s="42"/>
      <c r="E30" s="27" t="s">
        <v>18</v>
      </c>
      <c r="F30" s="17"/>
      <c r="G30" s="24"/>
      <c r="H30" s="24"/>
    </row>
    <row r="31" spans="1:8" ht="45.1" customHeight="1" x14ac:dyDescent="0.25">
      <c r="A31" s="38">
        <v>19</v>
      </c>
      <c r="B31" s="46" t="s">
        <v>45</v>
      </c>
      <c r="C31" s="42" t="s">
        <v>68</v>
      </c>
      <c r="E31" s="27" t="s">
        <v>18</v>
      </c>
      <c r="F31" s="17"/>
      <c r="G31" s="24"/>
      <c r="H31" s="24"/>
    </row>
    <row r="32" spans="1:8" ht="24.95" customHeight="1" x14ac:dyDescent="0.25">
      <c r="A32" s="38">
        <v>20</v>
      </c>
      <c r="B32" s="46" t="s">
        <v>46</v>
      </c>
      <c r="C32" s="42"/>
      <c r="E32" s="27" t="s">
        <v>17</v>
      </c>
      <c r="F32" s="17"/>
      <c r="G32" s="24"/>
      <c r="H32" s="24"/>
    </row>
    <row r="33" spans="1:8" ht="24.95" customHeight="1" x14ac:dyDescent="0.25">
      <c r="A33" s="38">
        <v>21</v>
      </c>
      <c r="B33" s="46" t="s">
        <v>47</v>
      </c>
      <c r="C33" s="42" t="s">
        <v>69</v>
      </c>
      <c r="E33" s="27" t="s">
        <v>18</v>
      </c>
      <c r="F33" s="17"/>
      <c r="G33" s="24"/>
      <c r="H33" s="24"/>
    </row>
    <row r="34" spans="1:8" ht="24.95" customHeight="1" x14ac:dyDescent="0.25">
      <c r="A34" s="38">
        <v>22</v>
      </c>
      <c r="B34" s="46" t="s">
        <v>48</v>
      </c>
      <c r="C34" s="42"/>
      <c r="E34" s="27" t="s">
        <v>17</v>
      </c>
      <c r="F34" s="17"/>
      <c r="G34" s="24"/>
      <c r="H34" s="24"/>
    </row>
    <row r="35" spans="1:8" ht="24.95" customHeight="1" x14ac:dyDescent="0.25">
      <c r="A35" s="38">
        <v>23</v>
      </c>
      <c r="B35" s="46" t="s">
        <v>49</v>
      </c>
      <c r="C35" s="42"/>
      <c r="E35" s="27" t="s">
        <v>17</v>
      </c>
      <c r="F35" s="17"/>
      <c r="G35" s="24"/>
      <c r="H35" s="24"/>
    </row>
    <row r="36" spans="1:8" ht="24.95" customHeight="1" x14ac:dyDescent="0.25">
      <c r="A36" s="38">
        <v>24</v>
      </c>
      <c r="B36" s="46" t="s">
        <v>50</v>
      </c>
      <c r="C36" s="42"/>
      <c r="E36" s="27" t="s">
        <v>17</v>
      </c>
      <c r="F36" s="17"/>
      <c r="G36" s="24"/>
      <c r="H36" s="24"/>
    </row>
    <row r="37" spans="1:8" ht="24.95" customHeight="1" x14ac:dyDescent="0.25">
      <c r="A37" s="38">
        <v>25</v>
      </c>
      <c r="B37" s="46" t="s">
        <v>51</v>
      </c>
      <c r="C37" s="43"/>
      <c r="E37" s="27" t="s">
        <v>17</v>
      </c>
      <c r="F37" s="17"/>
      <c r="G37" s="24"/>
      <c r="H37" s="24"/>
    </row>
    <row r="38" spans="1:8" ht="24.95" customHeight="1" x14ac:dyDescent="0.25">
      <c r="A38" s="38">
        <v>26</v>
      </c>
      <c r="B38" s="46" t="s">
        <v>52</v>
      </c>
      <c r="C38" s="42"/>
      <c r="E38" s="27" t="s">
        <v>17</v>
      </c>
      <c r="F38" s="17"/>
      <c r="G38" s="24"/>
      <c r="H38" s="24"/>
    </row>
    <row r="39" spans="1:8" ht="24.95" customHeight="1" x14ac:dyDescent="0.25">
      <c r="A39" s="38">
        <v>27</v>
      </c>
      <c r="B39" s="46" t="s">
        <v>53</v>
      </c>
      <c r="C39" s="42"/>
      <c r="E39" s="27" t="s">
        <v>17</v>
      </c>
      <c r="F39" s="17"/>
      <c r="G39" s="24"/>
      <c r="H39" s="24"/>
    </row>
    <row r="40" spans="1:8" ht="24.95" customHeight="1" x14ac:dyDescent="0.25">
      <c r="A40" s="38">
        <v>28</v>
      </c>
      <c r="B40" s="46" t="s">
        <v>54</v>
      </c>
      <c r="C40" s="42"/>
      <c r="E40" s="27" t="s">
        <v>17</v>
      </c>
      <c r="F40" s="17"/>
      <c r="G40" s="24"/>
      <c r="H40" s="24"/>
    </row>
    <row r="41" spans="1:8" ht="24.95" customHeight="1" x14ac:dyDescent="0.25">
      <c r="A41" s="38">
        <v>29</v>
      </c>
      <c r="B41" s="46" t="s">
        <v>55</v>
      </c>
      <c r="C41" s="42"/>
      <c r="E41" s="27" t="s">
        <v>17</v>
      </c>
      <c r="F41" s="17"/>
      <c r="G41" s="24"/>
      <c r="H41" s="24"/>
    </row>
    <row r="42" spans="1:8" ht="24.95" customHeight="1" x14ac:dyDescent="0.25">
      <c r="A42" s="38">
        <v>30</v>
      </c>
      <c r="B42" s="46" t="s">
        <v>56</v>
      </c>
      <c r="C42" s="42"/>
      <c r="E42" s="27" t="s">
        <v>17</v>
      </c>
      <c r="F42" s="17"/>
      <c r="G42" s="24"/>
      <c r="H42" s="24"/>
    </row>
    <row r="43" spans="1:8" ht="24.95" customHeight="1" x14ac:dyDescent="0.25">
      <c r="A43" s="38">
        <v>31</v>
      </c>
      <c r="B43" s="46" t="s">
        <v>57</v>
      </c>
      <c r="C43" s="42"/>
      <c r="E43" s="27" t="s">
        <v>17</v>
      </c>
      <c r="F43" s="17"/>
      <c r="G43" s="24"/>
      <c r="H43" s="24"/>
    </row>
    <row r="44" spans="1:8" ht="24.95" customHeight="1" x14ac:dyDescent="0.25">
      <c r="A44" s="38">
        <v>32</v>
      </c>
      <c r="B44" s="46" t="s">
        <v>58</v>
      </c>
      <c r="C44" s="42"/>
      <c r="E44" s="27" t="s">
        <v>17</v>
      </c>
      <c r="F44" s="17"/>
      <c r="G44" s="24"/>
      <c r="H44" s="24"/>
    </row>
    <row r="45" spans="1:8" ht="24.95" customHeight="1" x14ac:dyDescent="0.25">
      <c r="A45" s="38">
        <v>33</v>
      </c>
      <c r="B45" s="46" t="s">
        <v>59</v>
      </c>
      <c r="C45" s="42"/>
      <c r="E45" s="27" t="s">
        <v>17</v>
      </c>
      <c r="F45" s="17"/>
      <c r="G45" s="24"/>
      <c r="H45" s="24"/>
    </row>
    <row r="46" spans="1:8" ht="24.95" customHeight="1" x14ac:dyDescent="0.25">
      <c r="A46" s="38">
        <v>34</v>
      </c>
      <c r="B46" s="46" t="s">
        <v>60</v>
      </c>
      <c r="C46" s="42"/>
      <c r="E46" s="27" t="s">
        <v>17</v>
      </c>
      <c r="F46" s="17"/>
      <c r="G46" s="24"/>
      <c r="H46" s="24"/>
    </row>
    <row r="47" spans="1:8" ht="24.95" customHeight="1" x14ac:dyDescent="0.25">
      <c r="A47" s="38">
        <v>35</v>
      </c>
      <c r="B47" s="46" t="s">
        <v>61</v>
      </c>
      <c r="C47" s="42"/>
      <c r="E47" s="27" t="s">
        <v>17</v>
      </c>
      <c r="F47" s="17"/>
      <c r="G47" s="24"/>
      <c r="H47" s="24"/>
    </row>
    <row r="48" spans="1:8" ht="24.95" customHeight="1" x14ac:dyDescent="0.25">
      <c r="A48" s="38">
        <v>36</v>
      </c>
      <c r="B48" s="47" t="s">
        <v>62</v>
      </c>
      <c r="C48" s="44"/>
      <c r="E48" s="27" t="s">
        <v>17</v>
      </c>
      <c r="F48" s="17"/>
      <c r="G48" s="24"/>
      <c r="H48" s="24"/>
    </row>
    <row r="49" spans="1:8" ht="24.95" customHeight="1" x14ac:dyDescent="0.25">
      <c r="A49" s="38">
        <v>37</v>
      </c>
      <c r="B49" s="48" t="s">
        <v>63</v>
      </c>
      <c r="C49" s="45"/>
      <c r="E49" s="27" t="s">
        <v>17</v>
      </c>
      <c r="F49" s="17"/>
      <c r="G49" s="24"/>
      <c r="H49" s="24"/>
    </row>
    <row r="50" spans="1:8" s="15" customFormat="1" ht="20.149999999999999" customHeight="1" x14ac:dyDescent="0.25">
      <c r="A50" s="81" t="s">
        <v>28</v>
      </c>
      <c r="B50" s="82"/>
      <c r="C50" s="83"/>
      <c r="D50" s="14"/>
      <c r="E50" s="84" t="s">
        <v>28</v>
      </c>
      <c r="F50" s="85"/>
      <c r="G50" s="86"/>
      <c r="H50" s="26"/>
    </row>
    <row r="51" spans="1:8" s="3" customFormat="1" ht="20.149999999999999" customHeight="1" x14ac:dyDescent="0.25">
      <c r="A51" s="32">
        <v>38</v>
      </c>
      <c r="B51" s="19" t="s">
        <v>0</v>
      </c>
      <c r="C51" s="17"/>
      <c r="D51" s="8"/>
      <c r="E51" s="27" t="s">
        <v>17</v>
      </c>
      <c r="F51" s="17"/>
      <c r="G51" s="24"/>
      <c r="H51" s="24"/>
    </row>
    <row r="52" spans="1:8" s="3" customFormat="1" ht="20.149999999999999" customHeight="1" x14ac:dyDescent="0.25">
      <c r="A52" s="32">
        <v>39</v>
      </c>
      <c r="B52" s="19" t="s">
        <v>1</v>
      </c>
      <c r="C52" s="17"/>
      <c r="D52" s="8"/>
      <c r="E52" s="27" t="s">
        <v>17</v>
      </c>
      <c r="F52" s="17"/>
      <c r="G52" s="24"/>
      <c r="H52" s="24"/>
    </row>
    <row r="53" spans="1:8" s="3" customFormat="1" ht="20.149999999999999" customHeight="1" x14ac:dyDescent="0.25">
      <c r="A53" s="32">
        <v>40</v>
      </c>
      <c r="B53" s="19" t="s">
        <v>2</v>
      </c>
      <c r="C53" s="17"/>
      <c r="D53" s="8"/>
      <c r="E53" s="27" t="s">
        <v>17</v>
      </c>
      <c r="F53" s="17"/>
      <c r="G53" s="24"/>
      <c r="H53" s="24"/>
    </row>
    <row r="54" spans="1:8" s="3" customFormat="1" ht="27.1" x14ac:dyDescent="0.25">
      <c r="A54" s="32">
        <v>41</v>
      </c>
      <c r="B54" s="19" t="s">
        <v>3</v>
      </c>
      <c r="C54" s="17"/>
      <c r="D54" s="8"/>
      <c r="E54" s="27" t="s">
        <v>17</v>
      </c>
      <c r="F54" s="17"/>
      <c r="G54" s="24"/>
      <c r="H54" s="24"/>
    </row>
    <row r="55" spans="1:8" s="3" customFormat="1" ht="20.149999999999999" customHeight="1" x14ac:dyDescent="0.25">
      <c r="A55" s="32">
        <v>42</v>
      </c>
      <c r="B55" s="19" t="s">
        <v>4</v>
      </c>
      <c r="C55" s="17"/>
      <c r="D55" s="8"/>
      <c r="E55" s="27" t="s">
        <v>17</v>
      </c>
      <c r="F55" s="17"/>
      <c r="G55" s="24"/>
      <c r="H55" s="24"/>
    </row>
    <row r="56" spans="1:8" x14ac:dyDescent="0.25">
      <c r="E56" s="28"/>
    </row>
    <row r="57" spans="1:8" ht="54.9" customHeight="1" x14ac:dyDescent="0.25">
      <c r="A57" s="33"/>
      <c r="B57" s="1"/>
      <c r="C57" s="35"/>
      <c r="E57" s="74" t="s">
        <v>27</v>
      </c>
      <c r="F57" s="74"/>
      <c r="G57" s="74"/>
      <c r="H57" s="74"/>
    </row>
    <row r="58" spans="1:8" s="3" customFormat="1" ht="26.05" customHeight="1" x14ac:dyDescent="0.25">
      <c r="A58" s="62" t="s">
        <v>15</v>
      </c>
      <c r="B58" s="63"/>
      <c r="C58" s="64"/>
      <c r="D58" s="8"/>
      <c r="E58" s="68" t="s">
        <v>24</v>
      </c>
      <c r="F58" s="69"/>
      <c r="G58" s="72" t="s">
        <v>23</v>
      </c>
      <c r="H58" s="75" t="s">
        <v>19</v>
      </c>
    </row>
    <row r="59" spans="1:8" ht="69.900000000000006" customHeight="1" x14ac:dyDescent="0.25">
      <c r="A59" s="65" t="str">
        <f>IF(B59="","TU UVEĎTE názov výrobcu /značku / typové označenie /obchodný názov ponúkaného produktu k položke č. 2","")</f>
        <v>TU UVEĎTE názov výrobcu /značku / typové označenie /obchodný názov ponúkaného produktu k položke č. 2</v>
      </c>
      <c r="B59" s="66"/>
      <c r="C59" s="67"/>
      <c r="E59" s="70"/>
      <c r="F59" s="71"/>
      <c r="G59" s="73"/>
      <c r="H59" s="73"/>
    </row>
    <row r="60" spans="1:8" ht="45.1" customHeight="1" x14ac:dyDescent="0.25">
      <c r="A60" s="78" t="s">
        <v>101</v>
      </c>
      <c r="B60" s="79"/>
      <c r="C60" s="80"/>
      <c r="E60" s="76" t="s">
        <v>25</v>
      </c>
      <c r="F60" s="77"/>
      <c r="G60" s="29" t="s">
        <v>20</v>
      </c>
      <c r="H60" s="29" t="s">
        <v>26</v>
      </c>
    </row>
    <row r="61" spans="1:8" ht="42.8" x14ac:dyDescent="0.25">
      <c r="A61" s="34" t="s">
        <v>5</v>
      </c>
      <c r="B61" s="5" t="s">
        <v>73</v>
      </c>
      <c r="C61" s="6" t="s">
        <v>10</v>
      </c>
      <c r="E61" s="25" t="s">
        <v>21</v>
      </c>
      <c r="F61" s="30" t="s">
        <v>22</v>
      </c>
      <c r="G61" s="26" t="s">
        <v>8</v>
      </c>
      <c r="H61" s="26" t="s">
        <v>9</v>
      </c>
    </row>
    <row r="62" spans="1:8" ht="24.95" customHeight="1" x14ac:dyDescent="0.25">
      <c r="A62" s="51">
        <v>1</v>
      </c>
      <c r="B62" s="50" t="s">
        <v>74</v>
      </c>
      <c r="C62" s="54"/>
      <c r="E62" s="27" t="s">
        <v>17</v>
      </c>
      <c r="F62" s="17"/>
      <c r="G62" s="24"/>
      <c r="H62" s="24"/>
    </row>
    <row r="63" spans="1:8" ht="24.95" customHeight="1" x14ac:dyDescent="0.25">
      <c r="A63" s="51">
        <v>2</v>
      </c>
      <c r="B63" s="50" t="s">
        <v>75</v>
      </c>
      <c r="C63" s="54"/>
      <c r="E63" s="27" t="s">
        <v>17</v>
      </c>
      <c r="F63" s="17"/>
      <c r="G63" s="24"/>
      <c r="H63" s="24"/>
    </row>
    <row r="64" spans="1:8" ht="24.95" customHeight="1" x14ac:dyDescent="0.25">
      <c r="A64" s="51">
        <v>3</v>
      </c>
      <c r="B64" s="50" t="s">
        <v>76</v>
      </c>
      <c r="C64" s="54"/>
      <c r="E64" s="27" t="s">
        <v>18</v>
      </c>
      <c r="F64" s="17"/>
      <c r="G64" s="24"/>
      <c r="H64" s="24"/>
    </row>
    <row r="65" spans="1:8" ht="24.95" customHeight="1" x14ac:dyDescent="0.25">
      <c r="A65" s="51">
        <v>4</v>
      </c>
      <c r="B65" s="52" t="s">
        <v>77</v>
      </c>
      <c r="C65" s="54"/>
      <c r="E65" s="27" t="s">
        <v>18</v>
      </c>
      <c r="F65" s="17"/>
      <c r="G65" s="24"/>
      <c r="H65" s="24"/>
    </row>
    <row r="66" spans="1:8" ht="45.1" customHeight="1" x14ac:dyDescent="0.25">
      <c r="A66" s="51">
        <v>5</v>
      </c>
      <c r="B66" s="52" t="s">
        <v>78</v>
      </c>
      <c r="C66" s="54"/>
      <c r="E66" s="27" t="s">
        <v>18</v>
      </c>
      <c r="F66" s="17"/>
      <c r="G66" s="24"/>
      <c r="H66" s="24"/>
    </row>
    <row r="67" spans="1:8" ht="45.1" customHeight="1" x14ac:dyDescent="0.25">
      <c r="A67" s="51">
        <v>6</v>
      </c>
      <c r="B67" s="52" t="s">
        <v>79</v>
      </c>
      <c r="C67" s="55" t="s">
        <v>93</v>
      </c>
      <c r="E67" s="27" t="s">
        <v>18</v>
      </c>
      <c r="F67" s="17"/>
      <c r="G67" s="24"/>
      <c r="H67" s="24"/>
    </row>
    <row r="68" spans="1:8" ht="24.95" customHeight="1" x14ac:dyDescent="0.25">
      <c r="A68" s="51">
        <v>7</v>
      </c>
      <c r="B68" s="50" t="s">
        <v>80</v>
      </c>
      <c r="C68" s="54"/>
      <c r="E68" s="27" t="s">
        <v>17</v>
      </c>
      <c r="F68" s="17"/>
      <c r="G68" s="24"/>
      <c r="H68" s="24"/>
    </row>
    <row r="69" spans="1:8" ht="45.1" customHeight="1" x14ac:dyDescent="0.25">
      <c r="A69" s="51">
        <v>8</v>
      </c>
      <c r="B69" s="52" t="s">
        <v>81</v>
      </c>
      <c r="C69" s="56" t="s">
        <v>94</v>
      </c>
      <c r="E69" s="27" t="s">
        <v>18</v>
      </c>
      <c r="F69" s="17"/>
      <c r="G69" s="24"/>
      <c r="H69" s="24"/>
    </row>
    <row r="70" spans="1:8" ht="45.1" customHeight="1" x14ac:dyDescent="0.25">
      <c r="A70" s="51">
        <v>9</v>
      </c>
      <c r="B70" s="52" t="s">
        <v>82</v>
      </c>
      <c r="C70" s="56" t="s">
        <v>95</v>
      </c>
      <c r="E70" s="27" t="s">
        <v>18</v>
      </c>
      <c r="F70" s="17"/>
      <c r="G70" s="24"/>
      <c r="H70" s="24"/>
    </row>
    <row r="71" spans="1:8" ht="45.1" customHeight="1" x14ac:dyDescent="0.25">
      <c r="A71" s="51">
        <v>10</v>
      </c>
      <c r="B71" s="50" t="s">
        <v>83</v>
      </c>
      <c r="C71" s="56" t="s">
        <v>96</v>
      </c>
      <c r="E71" s="27" t="s">
        <v>18</v>
      </c>
      <c r="F71" s="17"/>
      <c r="G71" s="24"/>
      <c r="H71" s="24"/>
    </row>
    <row r="72" spans="1:8" ht="24.95" customHeight="1" x14ac:dyDescent="0.25">
      <c r="A72" s="51">
        <v>11</v>
      </c>
      <c r="B72" s="50" t="s">
        <v>84</v>
      </c>
      <c r="C72" s="54"/>
      <c r="E72" s="27" t="s">
        <v>17</v>
      </c>
      <c r="F72" s="17"/>
      <c r="G72" s="24"/>
      <c r="H72" s="24"/>
    </row>
    <row r="73" spans="1:8" ht="45.1" customHeight="1" x14ac:dyDescent="0.25">
      <c r="A73" s="51">
        <v>12</v>
      </c>
      <c r="B73" s="53" t="s">
        <v>85</v>
      </c>
      <c r="C73" s="54"/>
      <c r="E73" s="27" t="s">
        <v>18</v>
      </c>
      <c r="F73" s="17"/>
      <c r="G73" s="24"/>
      <c r="H73" s="24"/>
    </row>
    <row r="74" spans="1:8" ht="24.95" customHeight="1" x14ac:dyDescent="0.25">
      <c r="A74" s="51">
        <v>13</v>
      </c>
      <c r="B74" s="53" t="s">
        <v>97</v>
      </c>
      <c r="C74" s="54"/>
      <c r="E74" s="27" t="s">
        <v>17</v>
      </c>
      <c r="F74" s="17"/>
      <c r="G74" s="24"/>
      <c r="H74" s="24"/>
    </row>
    <row r="75" spans="1:8" ht="24.95" customHeight="1" x14ac:dyDescent="0.25">
      <c r="A75" s="51">
        <v>14</v>
      </c>
      <c r="B75" s="50" t="s">
        <v>86</v>
      </c>
      <c r="C75" s="54"/>
      <c r="E75" s="27" t="s">
        <v>17</v>
      </c>
      <c r="F75" s="17"/>
      <c r="G75" s="24"/>
      <c r="H75" s="24"/>
    </row>
    <row r="76" spans="1:8" ht="24.8" customHeight="1" x14ac:dyDescent="0.25">
      <c r="A76" s="51">
        <v>15</v>
      </c>
      <c r="B76" s="53" t="s">
        <v>87</v>
      </c>
      <c r="C76" s="54"/>
      <c r="E76" s="27" t="s">
        <v>17</v>
      </c>
      <c r="F76" s="17"/>
      <c r="G76" s="24"/>
      <c r="H76" s="24"/>
    </row>
    <row r="77" spans="1:8" ht="24.95" customHeight="1" x14ac:dyDescent="0.25">
      <c r="A77" s="51">
        <v>16</v>
      </c>
      <c r="B77" s="50" t="s">
        <v>88</v>
      </c>
      <c r="C77" s="54"/>
      <c r="E77" s="27" t="s">
        <v>18</v>
      </c>
      <c r="F77" s="17"/>
      <c r="G77" s="24"/>
      <c r="H77" s="24"/>
    </row>
    <row r="78" spans="1:8" ht="24.95" customHeight="1" x14ac:dyDescent="0.25">
      <c r="A78" s="51">
        <v>17</v>
      </c>
      <c r="B78" s="50" t="s">
        <v>89</v>
      </c>
      <c r="C78" s="54"/>
      <c r="E78" s="27" t="s">
        <v>17</v>
      </c>
      <c r="F78" s="17"/>
      <c r="G78" s="24"/>
      <c r="H78" s="24"/>
    </row>
    <row r="79" spans="1:8" ht="24.95" customHeight="1" x14ac:dyDescent="0.25">
      <c r="A79" s="51">
        <v>18</v>
      </c>
      <c r="B79" s="50" t="s">
        <v>90</v>
      </c>
      <c r="C79" s="54"/>
      <c r="E79" s="27" t="s">
        <v>17</v>
      </c>
      <c r="F79" s="17"/>
      <c r="G79" s="24"/>
      <c r="H79" s="24"/>
    </row>
    <row r="80" spans="1:8" ht="24.95" customHeight="1" x14ac:dyDescent="0.25">
      <c r="A80" s="51">
        <v>19</v>
      </c>
      <c r="B80" s="50" t="s">
        <v>91</v>
      </c>
      <c r="C80" s="54"/>
      <c r="E80" s="27" t="s">
        <v>17</v>
      </c>
      <c r="F80" s="17"/>
      <c r="G80" s="24"/>
      <c r="H80" s="24"/>
    </row>
    <row r="81" spans="1:10" ht="24.95" customHeight="1" x14ac:dyDescent="0.25">
      <c r="A81" s="51">
        <v>20</v>
      </c>
      <c r="B81" s="50" t="s">
        <v>92</v>
      </c>
      <c r="C81" s="54"/>
      <c r="E81" s="27" t="s">
        <v>17</v>
      </c>
      <c r="F81" s="17"/>
      <c r="G81" s="24"/>
      <c r="H81" s="24"/>
    </row>
    <row r="82" spans="1:10" s="15" customFormat="1" ht="20.149999999999999" customHeight="1" x14ac:dyDescent="0.25">
      <c r="A82" s="81" t="s">
        <v>28</v>
      </c>
      <c r="B82" s="82"/>
      <c r="C82" s="83"/>
      <c r="D82" s="14"/>
      <c r="E82" s="84" t="s">
        <v>28</v>
      </c>
      <c r="F82" s="85"/>
      <c r="G82" s="86"/>
      <c r="H82" s="26"/>
    </row>
    <row r="83" spans="1:10" s="3" customFormat="1" ht="20.149999999999999" customHeight="1" x14ac:dyDescent="0.25">
      <c r="A83" s="32">
        <v>21</v>
      </c>
      <c r="B83" s="19" t="s">
        <v>0</v>
      </c>
      <c r="C83" s="17"/>
      <c r="D83" s="8"/>
      <c r="E83" s="27" t="s">
        <v>17</v>
      </c>
      <c r="F83" s="17"/>
      <c r="G83" s="24"/>
      <c r="H83" s="24"/>
    </row>
    <row r="84" spans="1:10" s="3" customFormat="1" ht="20.149999999999999" customHeight="1" x14ac:dyDescent="0.25">
      <c r="A84" s="32">
        <v>22</v>
      </c>
      <c r="B84" s="19" t="s">
        <v>1</v>
      </c>
      <c r="C84" s="17"/>
      <c r="D84" s="8"/>
      <c r="E84" s="27" t="s">
        <v>17</v>
      </c>
      <c r="F84" s="17"/>
      <c r="G84" s="24"/>
      <c r="H84" s="24"/>
    </row>
    <row r="85" spans="1:10" s="3" customFormat="1" ht="20.149999999999999" customHeight="1" x14ac:dyDescent="0.25">
      <c r="A85" s="32">
        <v>23</v>
      </c>
      <c r="B85" s="19" t="s">
        <v>2</v>
      </c>
      <c r="C85" s="17"/>
      <c r="D85" s="8"/>
      <c r="E85" s="27" t="s">
        <v>17</v>
      </c>
      <c r="F85" s="17"/>
      <c r="G85" s="24"/>
      <c r="H85" s="24"/>
    </row>
    <row r="86" spans="1:10" s="3" customFormat="1" ht="27.1" x14ac:dyDescent="0.25">
      <c r="A86" s="32">
        <v>24</v>
      </c>
      <c r="B86" s="19" t="s">
        <v>3</v>
      </c>
      <c r="C86" s="17"/>
      <c r="D86" s="8"/>
      <c r="E86" s="27" t="s">
        <v>17</v>
      </c>
      <c r="F86" s="17"/>
      <c r="G86" s="24"/>
      <c r="H86" s="24"/>
    </row>
    <row r="87" spans="1:10" s="3" customFormat="1" ht="20.149999999999999" customHeight="1" x14ac:dyDescent="0.25">
      <c r="A87" s="32">
        <v>25</v>
      </c>
      <c r="B87" s="19" t="s">
        <v>4</v>
      </c>
      <c r="C87" s="17"/>
      <c r="D87" s="8"/>
      <c r="E87" s="27" t="s">
        <v>17</v>
      </c>
      <c r="F87" s="17"/>
      <c r="G87" s="24"/>
      <c r="H87" s="24"/>
    </row>
    <row r="89" spans="1:10" x14ac:dyDescent="0.25">
      <c r="C89" s="35"/>
      <c r="F89" s="35"/>
      <c r="G89" s="35"/>
      <c r="H89" s="35"/>
    </row>
    <row r="90" spans="1:10" s="21" customFormat="1" ht="20.149999999999999" customHeight="1" x14ac:dyDescent="0.25">
      <c r="A90" s="87" t="s">
        <v>11</v>
      </c>
      <c r="B90" s="87"/>
      <c r="C90" s="87"/>
      <c r="D90" s="87"/>
      <c r="E90" s="87"/>
      <c r="F90" s="87"/>
      <c r="G90" s="87"/>
      <c r="H90" s="87"/>
      <c r="I90" s="20"/>
      <c r="J90" s="20"/>
    </row>
    <row r="91" spans="1:10" x14ac:dyDescent="0.25">
      <c r="C91" s="35"/>
      <c r="E91" s="49"/>
      <c r="F91" s="35"/>
      <c r="G91" s="35"/>
      <c r="H91" s="35"/>
    </row>
    <row r="92" spans="1:10" s="1" customFormat="1" ht="15" customHeight="1" x14ac:dyDescent="0.25">
      <c r="A92" s="33" t="s">
        <v>12</v>
      </c>
      <c r="B92" s="22"/>
      <c r="C92" s="10"/>
      <c r="D92" s="10"/>
      <c r="E92" s="49"/>
      <c r="F92" s="10"/>
      <c r="G92" s="10"/>
      <c r="H92" s="10"/>
    </row>
    <row r="93" spans="1:10" s="1" customFormat="1" ht="15" customHeight="1" x14ac:dyDescent="0.25">
      <c r="A93" s="33" t="s">
        <v>13</v>
      </c>
      <c r="B93" s="23"/>
      <c r="C93" s="10"/>
      <c r="D93" s="10"/>
      <c r="E93" s="49"/>
      <c r="F93" s="10"/>
      <c r="G93" s="10"/>
      <c r="H93" s="10"/>
    </row>
    <row r="94" spans="1:10" s="1" customFormat="1" x14ac:dyDescent="0.25">
      <c r="A94" s="33"/>
      <c r="C94" s="10"/>
      <c r="D94" s="11"/>
      <c r="E94" s="49"/>
      <c r="F94" s="10"/>
      <c r="G94" s="10"/>
      <c r="H94" s="10"/>
    </row>
    <row r="95" spans="1:10" s="1" customFormat="1" hidden="1" x14ac:dyDescent="0.25">
      <c r="A95" s="33"/>
      <c r="C95" s="10"/>
      <c r="E95" s="49"/>
      <c r="F95" s="10"/>
      <c r="G95" s="12"/>
      <c r="H95" s="12"/>
    </row>
    <row r="96" spans="1:10" x14ac:dyDescent="0.25">
      <c r="C96" s="35"/>
      <c r="E96" s="49"/>
      <c r="F96" s="35"/>
      <c r="G96" s="35"/>
      <c r="H96" s="13" t="s">
        <v>16</v>
      </c>
    </row>
    <row r="97" spans="3:8" x14ac:dyDescent="0.25">
      <c r="C97" s="35"/>
      <c r="E97" s="49"/>
      <c r="F97" s="35"/>
      <c r="G97" s="35"/>
      <c r="H97" s="35"/>
    </row>
  </sheetData>
  <sheetProtection selectLockedCells="1"/>
  <mergeCells count="25">
    <mergeCell ref="A90:H90"/>
    <mergeCell ref="A59:C59"/>
    <mergeCell ref="A82:C82"/>
    <mergeCell ref="E82:G82"/>
    <mergeCell ref="A58:C58"/>
    <mergeCell ref="E11:F11"/>
    <mergeCell ref="A60:C60"/>
    <mergeCell ref="E57:H57"/>
    <mergeCell ref="E58:F59"/>
    <mergeCell ref="G58:G59"/>
    <mergeCell ref="H58:H59"/>
    <mergeCell ref="E60:F60"/>
    <mergeCell ref="A11:C11"/>
    <mergeCell ref="A50:C50"/>
    <mergeCell ref="E50:G50"/>
    <mergeCell ref="A10:C10"/>
    <mergeCell ref="E9:F10"/>
    <mergeCell ref="G9:G10"/>
    <mergeCell ref="E8:H8"/>
    <mergeCell ref="H9:H10"/>
    <mergeCell ref="A1:B1"/>
    <mergeCell ref="A4:B4"/>
    <mergeCell ref="A2:B2"/>
    <mergeCell ref="A5:H5"/>
    <mergeCell ref="A9:C9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3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schemas.microsoft.com/office/2006/documentManagement/types"/>
    <ds:schemaRef ds:uri="ec7917f5-f316-402c-8a9b-edc7b9728108"/>
    <ds:schemaRef ds:uri="http://schemas.microsoft.com/office/infopath/2007/PartnerControls"/>
    <ds:schemaRef ds:uri="http://purl.org/dc/dcmitype/"/>
    <ds:schemaRef ds:uri="http://www.w3.org/XML/1998/namespace"/>
    <ds:schemaRef ds:uri="55bf88b4-3231-428b-bafc-891fb47a8336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časť PZ - OSsP</vt:lpstr>
      <vt:lpstr>'3. časť PZ - OSsP'!Oblasť_tlače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PT</cp:lastModifiedBy>
  <cp:revision/>
  <cp:lastPrinted>2018-02-26T13:41:44Z</cp:lastPrinted>
  <dcterms:created xsi:type="dcterms:W3CDTF">2017-07-13T08:04:58Z</dcterms:created>
  <dcterms:modified xsi:type="dcterms:W3CDTF">2018-04-23T07:21:03Z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